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F15"/>
  <c r="F16"/>
  <c r="F14"/>
  <c r="F13"/>
  <c r="F12"/>
  <c r="F11"/>
  <c r="F10"/>
  <c r="F9"/>
  <c r="F6"/>
  <c r="F8"/>
  <c r="F7"/>
  <c r="F5"/>
</calcChain>
</file>

<file path=xl/sharedStrings.xml><?xml version="1.0" encoding="utf-8"?>
<sst xmlns="http://schemas.openxmlformats.org/spreadsheetml/2006/main" count="44" uniqueCount="30">
  <si>
    <t>准考证号</t>
    <phoneticPr fontId="1" type="noConversion"/>
  </si>
  <si>
    <t>姓  名</t>
    <phoneticPr fontId="1" type="noConversion"/>
  </si>
  <si>
    <t>专业技能测试</t>
    <phoneticPr fontId="1" type="noConversion"/>
  </si>
  <si>
    <t>专业基础知识</t>
    <phoneticPr fontId="1" type="noConversion"/>
  </si>
  <si>
    <t>考试成绩（专业技能50%+基础知识50%）</t>
    <phoneticPr fontId="1" type="noConversion"/>
  </si>
  <si>
    <t>听打成绩</t>
    <phoneticPr fontId="1" type="noConversion"/>
  </si>
  <si>
    <t>看打成绩</t>
    <phoneticPr fontId="1" type="noConversion"/>
  </si>
  <si>
    <t>专业技能测试成绩（听打50%+看打50%）</t>
    <phoneticPr fontId="1" type="noConversion"/>
  </si>
  <si>
    <t>郭校成</t>
    <phoneticPr fontId="1" type="noConversion"/>
  </si>
  <si>
    <t>徐群凯</t>
    <phoneticPr fontId="1" type="noConversion"/>
  </si>
  <si>
    <t>李文俊</t>
    <phoneticPr fontId="1" type="noConversion"/>
  </si>
  <si>
    <t>应晓峰</t>
    <phoneticPr fontId="1" type="noConversion"/>
  </si>
  <si>
    <t>郭禹松</t>
    <phoneticPr fontId="1" type="noConversion"/>
  </si>
  <si>
    <t>吴灵君</t>
    <phoneticPr fontId="1" type="noConversion"/>
  </si>
  <si>
    <t>男</t>
    <phoneticPr fontId="1" type="noConversion"/>
  </si>
  <si>
    <t>性别</t>
    <phoneticPr fontId="1" type="noConversion"/>
  </si>
  <si>
    <t>女</t>
    <phoneticPr fontId="1" type="noConversion"/>
  </si>
  <si>
    <t>朱嘉苗</t>
    <phoneticPr fontId="1" type="noConversion"/>
  </si>
  <si>
    <t>张韵竹</t>
    <phoneticPr fontId="1" type="noConversion"/>
  </si>
  <si>
    <t>徐丽挺</t>
    <phoneticPr fontId="1" type="noConversion"/>
  </si>
  <si>
    <t>面试成绩</t>
    <phoneticPr fontId="1" type="noConversion"/>
  </si>
  <si>
    <t>进入体检</t>
    <phoneticPr fontId="1" type="noConversion"/>
  </si>
  <si>
    <t>排名</t>
    <phoneticPr fontId="1" type="noConversion"/>
  </si>
  <si>
    <t>备注</t>
    <phoneticPr fontId="1" type="noConversion"/>
  </si>
  <si>
    <t>总成绩（考试成绩50%+面试成绩50%）</t>
    <phoneticPr fontId="1" type="noConversion"/>
  </si>
  <si>
    <t>徐  溶</t>
    <phoneticPr fontId="1" type="noConversion"/>
  </si>
  <si>
    <t>女</t>
    <phoneticPr fontId="1" type="noConversion"/>
  </si>
  <si>
    <t>方贝蓓</t>
    <phoneticPr fontId="1" type="noConversion"/>
  </si>
  <si>
    <t>陈妍如</t>
    <phoneticPr fontId="1" type="noConversion"/>
  </si>
  <si>
    <t>2021年司法雇员招录考试总成绩及进入体检名单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</si>
</sst>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1" xfId="0" quotePrefix="1" applyNumberFormat="1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K8" sqref="K8"/>
    </sheetView>
  </sheetViews>
  <sheetFormatPr defaultRowHeight="13.5"/>
  <cols>
    <col min="1" max="1" width="12.625" customWidth="1"/>
    <col min="2" max="2" width="10.25" customWidth="1"/>
    <col min="3" max="3" width="7.75" customWidth="1"/>
    <col min="4" max="5" width="12.625" customWidth="1"/>
    <col min="6" max="6" width="13.75" customWidth="1"/>
    <col min="7" max="8" width="12.625" customWidth="1"/>
    <col min="9" max="9" width="9" customWidth="1"/>
    <col min="10" max="10" width="11.75" customWidth="1"/>
    <col min="11" max="11" width="9.125" customWidth="1"/>
    <col min="12" max="12" width="11.75" customWidth="1"/>
  </cols>
  <sheetData>
    <row r="1" spans="1:12" ht="17.2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2" t="s">
        <v>0</v>
      </c>
      <c r="B3" s="22" t="s">
        <v>1</v>
      </c>
      <c r="C3" s="30" t="s">
        <v>15</v>
      </c>
      <c r="D3" s="32" t="s">
        <v>2</v>
      </c>
      <c r="E3" s="33"/>
      <c r="F3" s="34"/>
      <c r="G3" s="28" t="s">
        <v>3</v>
      </c>
      <c r="H3" s="35" t="s">
        <v>4</v>
      </c>
      <c r="I3" s="25" t="s">
        <v>20</v>
      </c>
      <c r="J3" s="26" t="s">
        <v>24</v>
      </c>
      <c r="K3" s="22" t="s">
        <v>22</v>
      </c>
      <c r="L3" s="22" t="s">
        <v>23</v>
      </c>
    </row>
    <row r="4" spans="1:12" ht="54.75" customHeight="1">
      <c r="A4" s="22"/>
      <c r="B4" s="22"/>
      <c r="C4" s="31"/>
      <c r="D4" s="2" t="s">
        <v>5</v>
      </c>
      <c r="E4" s="2" t="s">
        <v>6</v>
      </c>
      <c r="F4" s="1" t="s">
        <v>7</v>
      </c>
      <c r="G4" s="29"/>
      <c r="H4" s="35"/>
      <c r="I4" s="25"/>
      <c r="J4" s="27"/>
      <c r="K4" s="22"/>
      <c r="L4" s="22"/>
    </row>
    <row r="5" spans="1:12" ht="24.95" customHeight="1">
      <c r="A5" s="12">
        <v>2021034</v>
      </c>
      <c r="B5" s="4" t="s">
        <v>25</v>
      </c>
      <c r="C5" s="4" t="s">
        <v>26</v>
      </c>
      <c r="D5" s="9">
        <v>34.591000000000001</v>
      </c>
      <c r="E5" s="9">
        <v>21.48</v>
      </c>
      <c r="F5" s="9">
        <f t="shared" ref="F5:F14" si="0">(E5+D5)/2</f>
        <v>28.035499999999999</v>
      </c>
      <c r="G5" s="9">
        <v>71</v>
      </c>
      <c r="H5" s="9">
        <v>49.52</v>
      </c>
      <c r="I5" s="6">
        <v>83.1</v>
      </c>
      <c r="J5" s="21">
        <f>(H5+I5)/2</f>
        <v>66.31</v>
      </c>
      <c r="K5" s="11">
        <v>1</v>
      </c>
      <c r="L5" s="10" t="s">
        <v>21</v>
      </c>
    </row>
    <row r="6" spans="1:12" ht="24.95" customHeight="1">
      <c r="A6" s="12">
        <v>2021006</v>
      </c>
      <c r="B6" s="4" t="s">
        <v>27</v>
      </c>
      <c r="C6" s="4" t="s">
        <v>26</v>
      </c>
      <c r="D6" s="9">
        <v>40.685000000000002</v>
      </c>
      <c r="E6" s="9">
        <v>28.399000000000001</v>
      </c>
      <c r="F6" s="9">
        <f>(E6+D6)/2</f>
        <v>34.542000000000002</v>
      </c>
      <c r="G6" s="9">
        <v>62.5</v>
      </c>
      <c r="H6" s="9">
        <v>48.52</v>
      </c>
      <c r="I6" s="6">
        <v>80.400000000000006</v>
      </c>
      <c r="J6" s="21">
        <f t="shared" ref="J6:J16" si="1">(H6+I6)/2</f>
        <v>64.460000000000008</v>
      </c>
      <c r="K6" s="11">
        <v>2</v>
      </c>
      <c r="L6" s="10" t="s">
        <v>21</v>
      </c>
    </row>
    <row r="7" spans="1:12" ht="24.95" customHeight="1">
      <c r="A7" s="12">
        <v>2021029</v>
      </c>
      <c r="B7" s="4" t="s">
        <v>28</v>
      </c>
      <c r="C7" s="4" t="s">
        <v>26</v>
      </c>
      <c r="D7" s="9">
        <v>26.64</v>
      </c>
      <c r="E7" s="9">
        <v>25.350999999999999</v>
      </c>
      <c r="F7" s="9">
        <f t="shared" si="0"/>
        <v>25.9955</v>
      </c>
      <c r="G7" s="9">
        <v>72.5</v>
      </c>
      <c r="H7" s="9">
        <v>49.25</v>
      </c>
      <c r="I7" s="6">
        <v>79.400000000000006</v>
      </c>
      <c r="J7" s="21">
        <f t="shared" si="1"/>
        <v>64.325000000000003</v>
      </c>
      <c r="K7" s="11">
        <v>3</v>
      </c>
      <c r="L7" s="10" t="s">
        <v>21</v>
      </c>
    </row>
    <row r="8" spans="1:12" ht="24.95" customHeight="1">
      <c r="A8" s="20">
        <v>2021042</v>
      </c>
      <c r="B8" s="14" t="s">
        <v>17</v>
      </c>
      <c r="C8" s="14" t="s">
        <v>16</v>
      </c>
      <c r="D8" s="16">
        <v>41.904000000000003</v>
      </c>
      <c r="E8" s="16">
        <v>38.075000000000003</v>
      </c>
      <c r="F8" s="16">
        <f t="shared" si="0"/>
        <v>39.989500000000007</v>
      </c>
      <c r="G8" s="16">
        <v>57.5</v>
      </c>
      <c r="H8" s="16">
        <v>48.74</v>
      </c>
      <c r="I8" s="17">
        <v>79.900000000000006</v>
      </c>
      <c r="J8" s="21">
        <f t="shared" si="1"/>
        <v>64.320000000000007</v>
      </c>
      <c r="K8" s="18">
        <v>4</v>
      </c>
      <c r="L8" s="10"/>
    </row>
    <row r="9" spans="1:12" ht="24.95" customHeight="1">
      <c r="A9" s="20">
        <v>2021057</v>
      </c>
      <c r="B9" s="14" t="s">
        <v>18</v>
      </c>
      <c r="C9" s="14" t="s">
        <v>16</v>
      </c>
      <c r="D9" s="16">
        <v>39.06</v>
      </c>
      <c r="E9" s="16">
        <v>21.626000000000001</v>
      </c>
      <c r="F9" s="16">
        <f t="shared" si="0"/>
        <v>30.343000000000004</v>
      </c>
      <c r="G9" s="16">
        <v>65.5</v>
      </c>
      <c r="H9" s="16">
        <v>47.92</v>
      </c>
      <c r="I9" s="17">
        <v>79.599999999999994</v>
      </c>
      <c r="J9" s="21">
        <f t="shared" si="1"/>
        <v>63.76</v>
      </c>
      <c r="K9" s="18">
        <v>5</v>
      </c>
      <c r="L9" s="10"/>
    </row>
    <row r="10" spans="1:12" ht="24.95" customHeight="1">
      <c r="A10" s="20">
        <v>2021050</v>
      </c>
      <c r="B10" s="14" t="s">
        <v>19</v>
      </c>
      <c r="C10" s="14" t="s">
        <v>16</v>
      </c>
      <c r="D10" s="16">
        <v>37.609000000000002</v>
      </c>
      <c r="E10" s="16">
        <v>27.77</v>
      </c>
      <c r="F10" s="16">
        <f t="shared" si="0"/>
        <v>32.689500000000002</v>
      </c>
      <c r="G10" s="16">
        <v>62</v>
      </c>
      <c r="H10" s="16">
        <v>47.34</v>
      </c>
      <c r="I10" s="17">
        <v>75.8</v>
      </c>
      <c r="J10" s="21">
        <f t="shared" si="1"/>
        <v>61.57</v>
      </c>
      <c r="K10" s="18">
        <v>6</v>
      </c>
      <c r="L10" s="10"/>
    </row>
    <row r="11" spans="1:12" ht="24.95" customHeight="1">
      <c r="A11" s="3">
        <v>2021014</v>
      </c>
      <c r="B11" s="4" t="s">
        <v>8</v>
      </c>
      <c r="C11" s="4" t="s">
        <v>14</v>
      </c>
      <c r="D11" s="8">
        <v>24.84</v>
      </c>
      <c r="E11" s="8">
        <v>20.126000000000001</v>
      </c>
      <c r="F11" s="9">
        <f t="shared" si="0"/>
        <v>22.483000000000001</v>
      </c>
      <c r="G11" s="8">
        <v>76.5</v>
      </c>
      <c r="H11" s="8">
        <v>49.49</v>
      </c>
      <c r="I11" s="5">
        <v>81.599999999999994</v>
      </c>
      <c r="J11" s="21">
        <f t="shared" si="1"/>
        <v>65.545000000000002</v>
      </c>
      <c r="K11" s="11">
        <v>1</v>
      </c>
      <c r="L11" s="10" t="s">
        <v>21</v>
      </c>
    </row>
    <row r="12" spans="1:12" ht="24.95" customHeight="1">
      <c r="A12" s="3">
        <v>2021054</v>
      </c>
      <c r="B12" s="4" t="s">
        <v>12</v>
      </c>
      <c r="C12" s="4" t="s">
        <v>14</v>
      </c>
      <c r="D12" s="8">
        <v>33.14</v>
      </c>
      <c r="E12" s="8">
        <v>28.399000000000001</v>
      </c>
      <c r="F12" s="9">
        <f t="shared" si="0"/>
        <v>30.769500000000001</v>
      </c>
      <c r="G12" s="8">
        <v>67.5</v>
      </c>
      <c r="H12" s="8">
        <v>49.13</v>
      </c>
      <c r="I12" s="5">
        <v>79.3</v>
      </c>
      <c r="J12" s="21">
        <f t="shared" si="1"/>
        <v>64.215000000000003</v>
      </c>
      <c r="K12" s="11">
        <v>2</v>
      </c>
      <c r="L12" s="10" t="s">
        <v>21</v>
      </c>
    </row>
    <row r="13" spans="1:12" ht="24.95" customHeight="1">
      <c r="A13" s="3">
        <v>2021019</v>
      </c>
      <c r="B13" s="4" t="s">
        <v>9</v>
      </c>
      <c r="C13" s="7" t="s">
        <v>14</v>
      </c>
      <c r="D13" s="8">
        <v>36.448</v>
      </c>
      <c r="E13" s="8">
        <v>27.140999999999998</v>
      </c>
      <c r="F13" s="9">
        <f t="shared" si="0"/>
        <v>31.794499999999999</v>
      </c>
      <c r="G13" s="8">
        <v>65.5</v>
      </c>
      <c r="H13" s="8">
        <v>48.65</v>
      </c>
      <c r="I13" s="5">
        <v>79.599999999999994</v>
      </c>
      <c r="J13" s="21">
        <f t="shared" si="1"/>
        <v>64.125</v>
      </c>
      <c r="K13" s="11">
        <v>3</v>
      </c>
      <c r="L13" s="10" t="s">
        <v>21</v>
      </c>
    </row>
    <row r="14" spans="1:12" ht="24.95" customHeight="1">
      <c r="A14" s="13">
        <v>2021020</v>
      </c>
      <c r="B14" s="14" t="s">
        <v>10</v>
      </c>
      <c r="C14" s="14" t="s">
        <v>14</v>
      </c>
      <c r="D14" s="15">
        <v>34.127000000000002</v>
      </c>
      <c r="E14" s="15">
        <v>27.334</v>
      </c>
      <c r="F14" s="16">
        <f t="shared" si="0"/>
        <v>30.730499999999999</v>
      </c>
      <c r="G14" s="15">
        <v>66</v>
      </c>
      <c r="H14" s="15">
        <v>48.37</v>
      </c>
      <c r="I14" s="19">
        <v>77.599999999999994</v>
      </c>
      <c r="J14" s="21">
        <f t="shared" si="1"/>
        <v>62.984999999999999</v>
      </c>
      <c r="K14" s="18">
        <v>4</v>
      </c>
      <c r="L14" s="10"/>
    </row>
    <row r="15" spans="1:12" ht="24.95" customHeight="1">
      <c r="A15" s="13">
        <v>2021076</v>
      </c>
      <c r="B15" s="14" t="s">
        <v>13</v>
      </c>
      <c r="C15" s="14" t="s">
        <v>14</v>
      </c>
      <c r="D15" s="15">
        <v>43.761000000000003</v>
      </c>
      <c r="E15" s="15">
        <v>31.495000000000001</v>
      </c>
      <c r="F15" s="16">
        <f>(E15+D15)/2</f>
        <v>37.628</v>
      </c>
      <c r="G15" s="15">
        <v>57.5</v>
      </c>
      <c r="H15" s="15">
        <v>47.56</v>
      </c>
      <c r="I15" s="19">
        <v>77.400000000000006</v>
      </c>
      <c r="J15" s="21">
        <f t="shared" si="1"/>
        <v>62.480000000000004</v>
      </c>
      <c r="K15" s="18">
        <v>5</v>
      </c>
      <c r="L15" s="10"/>
    </row>
    <row r="16" spans="1:12" ht="24.95" customHeight="1">
      <c r="A16" s="13">
        <v>2021031</v>
      </c>
      <c r="B16" s="14" t="s">
        <v>11</v>
      </c>
      <c r="C16" s="14" t="s">
        <v>14</v>
      </c>
      <c r="D16" s="15">
        <v>23.738</v>
      </c>
      <c r="E16" s="15">
        <v>27.140999999999998</v>
      </c>
      <c r="F16" s="16">
        <f>(E16+D16)/2</f>
        <v>25.439499999999999</v>
      </c>
      <c r="G16" s="15">
        <v>70</v>
      </c>
      <c r="H16" s="15">
        <v>47.72</v>
      </c>
      <c r="I16" s="19">
        <v>77</v>
      </c>
      <c r="J16" s="21">
        <f t="shared" si="1"/>
        <v>62.36</v>
      </c>
      <c r="K16" s="18">
        <v>6</v>
      </c>
      <c r="L16" s="10"/>
    </row>
  </sheetData>
  <sortState ref="A1:J81">
    <sortCondition ref="A5"/>
  </sortState>
  <mergeCells count="11">
    <mergeCell ref="K3:K4"/>
    <mergeCell ref="L3:L4"/>
    <mergeCell ref="A1:L2"/>
    <mergeCell ref="I3:I4"/>
    <mergeCell ref="J3:J4"/>
    <mergeCell ref="A3:A4"/>
    <mergeCell ref="B3:B4"/>
    <mergeCell ref="G3:G4"/>
    <mergeCell ref="C3:C4"/>
    <mergeCell ref="D3:F3"/>
    <mergeCell ref="H3:H4"/>
  </mergeCells>
  <phoneticPr fontId="1" type="noConversion"/>
  <pageMargins left="0.59055118110236227" right="0.5511811023622047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2021-09-27T08:44:45Z</dcterms:modified>
</cp:coreProperties>
</file>