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3"/>
  </bookViews>
  <sheets>
    <sheet name="eeS9MH" sheetId="1" state="hidden" r:id="rId1"/>
    <sheet name="I3OaS9" sheetId="2" state="hidden" r:id="rId2"/>
    <sheet name="D464VO" sheetId="3" state="hidden" r:id="rId3"/>
    <sheet name="仙居县城峰中学体艺馆（设计）" sheetId="4" r:id="rId4"/>
  </sheets>
  <definedNames>
    <definedName name="_xlnm.Print_Area" localSheetId="3">'仙居县城峰中学体艺馆（设计）'!$A$1:$J$11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10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<sst xmlns="http://schemas.openxmlformats.org/spreadsheetml/2006/main" count="35" uniqueCount="31">
  <si>
    <t>开、评标会议记录表</t>
  </si>
  <si>
    <t>开标日期：2019年6月26日上午10时00分</t>
  </si>
  <si>
    <t>工程名称</t>
  </si>
  <si>
    <t>仙居县田市镇第一幼儿园项目（设计）（第三次招标）</t>
  </si>
  <si>
    <t>招标人</t>
  </si>
  <si>
    <t>仙居县田市镇中心小学</t>
  </si>
  <si>
    <t>开标地点</t>
  </si>
  <si>
    <t>仙居县公共资源交易中心2开标室</t>
  </si>
  <si>
    <t>唱标人</t>
  </si>
  <si>
    <t>记录人</t>
  </si>
  <si>
    <t>序号</t>
  </si>
  <si>
    <t>企  业  名  称</t>
  </si>
  <si>
    <t>投标总价(元)</t>
  </si>
  <si>
    <t>工期</t>
  </si>
  <si>
    <r>
      <t>质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量</t>
    </r>
  </si>
  <si>
    <t>设计方案分</t>
  </si>
  <si>
    <t>报价分</t>
  </si>
  <si>
    <t>综合得分</t>
  </si>
  <si>
    <t>名次</t>
  </si>
  <si>
    <t>备注</t>
  </si>
  <si>
    <t>浙江海文嘉德工程设计有限公司</t>
  </si>
  <si>
    <t>满足</t>
  </si>
  <si>
    <t>符合</t>
  </si>
  <si>
    <t>浙江中普建筑设计有限公司</t>
  </si>
  <si>
    <t>浙江地标建筑设计有限公司</t>
  </si>
  <si>
    <t>相关数据</t>
  </si>
  <si>
    <t xml:space="preserve">  1、有效投标单价：不超过100元/平方米；     2、有效投标总价：不超过81万元；     3、评标标底价 :735075元。</t>
  </si>
  <si>
    <t>评标结果</t>
  </si>
  <si>
    <t xml:space="preserve">  第一中标候选人：浙江中普建筑设计有限公司            第二中标候选人： 浙江海文嘉德工程设计有限公司</t>
  </si>
  <si>
    <t>评委签字：</t>
  </si>
  <si>
    <t>监管人员：                     业主代表：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</si>
</sst>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2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9.375" style="0" customWidth="1"/>
    <col min="2" max="2" width="33.75390625" style="0" customWidth="1"/>
    <col min="3" max="3" width="13.875" style="2" customWidth="1"/>
    <col min="4" max="4" width="10.625" style="0" customWidth="1"/>
    <col min="5" max="5" width="8.50390625" style="0" customWidth="1"/>
    <col min="6" max="6" width="11.875" style="0" customWidth="1"/>
    <col min="7" max="7" width="9.25390625" style="0" customWidth="1"/>
    <col min="8" max="8" width="9.50390625" style="0" customWidth="1"/>
    <col min="9" max="9" width="8.375" style="2" customWidth="1"/>
    <col min="10" max="10" width="14.375" style="0" customWidth="1"/>
    <col min="11" max="11" width="12.75390625" style="2" bestFit="1" customWidth="1"/>
    <col min="12" max="12" width="9.00390625" style="3" customWidth="1"/>
    <col min="13" max="13" width="12.625" style="0" bestFit="1" customWidth="1"/>
  </cols>
  <sheetData>
    <row r="1" spans="1:10" ht="6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3" customHeight="1">
      <c r="A3" s="6" t="s">
        <v>2</v>
      </c>
      <c r="B3" s="6" t="s">
        <v>3</v>
      </c>
      <c r="C3" s="6"/>
      <c r="D3" s="6" t="s">
        <v>4</v>
      </c>
      <c r="E3" s="6" t="s">
        <v>5</v>
      </c>
      <c r="F3" s="6"/>
      <c r="G3" s="6"/>
      <c r="H3" s="6"/>
      <c r="I3" s="6"/>
      <c r="J3" s="6"/>
    </row>
    <row r="4" spans="1:10" ht="33" customHeight="1">
      <c r="A4" s="6" t="s">
        <v>6</v>
      </c>
      <c r="B4" s="6" t="s">
        <v>7</v>
      </c>
      <c r="C4" s="6"/>
      <c r="D4" s="6" t="s">
        <v>8</v>
      </c>
      <c r="E4" s="7"/>
      <c r="F4" s="7"/>
      <c r="G4" s="7"/>
      <c r="H4" s="7" t="s">
        <v>9</v>
      </c>
      <c r="I4" s="7"/>
      <c r="J4" s="7"/>
    </row>
    <row r="5" spans="1:13" ht="33" customHeight="1">
      <c r="A5" s="6" t="s">
        <v>10</v>
      </c>
      <c r="B5" s="6" t="s">
        <v>11</v>
      </c>
      <c r="C5" s="8" t="s">
        <v>12</v>
      </c>
      <c r="D5" s="6" t="s">
        <v>13</v>
      </c>
      <c r="E5" s="6" t="s">
        <v>14</v>
      </c>
      <c r="F5" s="9" t="s">
        <v>15</v>
      </c>
      <c r="G5" s="9" t="s">
        <v>16</v>
      </c>
      <c r="H5" s="9" t="s">
        <v>17</v>
      </c>
      <c r="I5" s="8" t="s">
        <v>18</v>
      </c>
      <c r="J5" s="6" t="s">
        <v>19</v>
      </c>
      <c r="M5" s="3"/>
    </row>
    <row r="6" spans="1:15" ht="30" customHeight="1">
      <c r="A6" s="10">
        <v>1</v>
      </c>
      <c r="B6" s="11" t="s">
        <v>20</v>
      </c>
      <c r="C6" s="12">
        <v>785700</v>
      </c>
      <c r="D6" s="13" t="s">
        <v>21</v>
      </c>
      <c r="E6" s="14" t="s">
        <v>22</v>
      </c>
      <c r="F6" s="15">
        <v>76.88</v>
      </c>
      <c r="G6" s="16">
        <v>86.23</v>
      </c>
      <c r="H6" s="17">
        <f>F6*0.8+G6*0.2</f>
        <v>78.75</v>
      </c>
      <c r="I6" s="31">
        <v>2</v>
      </c>
      <c r="J6" s="6"/>
      <c r="M6" s="3"/>
      <c r="O6" s="32"/>
    </row>
    <row r="7" spans="1:15" ht="30" customHeight="1">
      <c r="A7" s="10">
        <v>2</v>
      </c>
      <c r="B7" s="11" t="s">
        <v>23</v>
      </c>
      <c r="C7" s="12">
        <v>648000</v>
      </c>
      <c r="D7" s="13" t="s">
        <v>21</v>
      </c>
      <c r="E7" s="14" t="s">
        <v>22</v>
      </c>
      <c r="F7" s="15">
        <v>91.88</v>
      </c>
      <c r="G7" s="16">
        <v>88.15</v>
      </c>
      <c r="H7" s="17">
        <f>F7*0.8+G7*0.2</f>
        <v>91.13400000000001</v>
      </c>
      <c r="I7" s="31">
        <v>1</v>
      </c>
      <c r="J7" s="6"/>
      <c r="M7" s="3"/>
      <c r="O7" s="32"/>
    </row>
    <row r="8" spans="1:15" ht="30" customHeight="1">
      <c r="A8" s="10">
        <v>3</v>
      </c>
      <c r="B8" s="11" t="s">
        <v>24</v>
      </c>
      <c r="C8" s="12">
        <v>793800</v>
      </c>
      <c r="D8" s="13" t="s">
        <v>21</v>
      </c>
      <c r="E8" s="14" t="s">
        <v>22</v>
      </c>
      <c r="F8" s="18">
        <v>73.72</v>
      </c>
      <c r="G8" s="17">
        <v>84.02</v>
      </c>
      <c r="H8" s="17">
        <f>F8*0.8+G8*0.2</f>
        <v>75.78</v>
      </c>
      <c r="I8" s="31">
        <v>3</v>
      </c>
      <c r="J8" s="6"/>
      <c r="M8" s="3"/>
      <c r="O8" s="33"/>
    </row>
    <row r="9" spans="1:13" ht="33" customHeight="1">
      <c r="A9" s="6" t="s">
        <v>25</v>
      </c>
      <c r="B9" s="19" t="s">
        <v>26</v>
      </c>
      <c r="C9" s="20"/>
      <c r="D9" s="20"/>
      <c r="E9" s="20"/>
      <c r="F9" s="20"/>
      <c r="G9" s="20"/>
      <c r="H9" s="20"/>
      <c r="I9" s="20"/>
      <c r="J9" s="20"/>
      <c r="M9" s="3"/>
    </row>
    <row r="10" spans="1:10" ht="33" customHeight="1">
      <c r="A10" s="6" t="s">
        <v>27</v>
      </c>
      <c r="B10" s="19" t="s">
        <v>28</v>
      </c>
      <c r="C10" s="20"/>
      <c r="D10" s="20"/>
      <c r="E10" s="20"/>
      <c r="F10" s="20"/>
      <c r="G10" s="20"/>
      <c r="H10" s="20"/>
      <c r="I10" s="20"/>
      <c r="J10" s="20"/>
    </row>
    <row r="11" spans="1:12" s="1" customFormat="1" ht="18.75" customHeight="1">
      <c r="A11" s="21" t="s">
        <v>29</v>
      </c>
      <c r="B11" s="21"/>
      <c r="C11" s="22"/>
      <c r="F11" s="23" t="s">
        <v>30</v>
      </c>
      <c r="G11" s="23"/>
      <c r="H11" s="23"/>
      <c r="I11" s="23"/>
      <c r="J11" s="23"/>
      <c r="K11" s="22"/>
      <c r="L11" s="34"/>
    </row>
    <row r="15" spans="5:17" ht="28.5" customHeight="1">
      <c r="E15" s="24"/>
      <c r="F15" s="24"/>
      <c r="G15" s="24"/>
      <c r="H15" s="24"/>
      <c r="I15" s="24"/>
      <c r="J15" s="24"/>
      <c r="K15" s="35"/>
      <c r="L15" s="36"/>
      <c r="M15" s="25"/>
      <c r="N15" s="25"/>
      <c r="O15" s="25"/>
      <c r="P15" s="25"/>
      <c r="Q15" s="25"/>
    </row>
    <row r="16" spans="5:11" ht="14.25">
      <c r="E16" s="24"/>
      <c r="F16" s="24"/>
      <c r="G16" s="24"/>
      <c r="H16" s="24"/>
      <c r="I16" s="24"/>
      <c r="J16" s="37"/>
      <c r="K16" s="35"/>
    </row>
    <row r="17" spans="5:11" ht="14.25">
      <c r="E17" s="25"/>
      <c r="F17" s="25"/>
      <c r="G17" s="25"/>
      <c r="H17" s="25"/>
      <c r="I17" s="35"/>
      <c r="J17" s="25"/>
      <c r="K17" s="35"/>
    </row>
    <row r="18" ht="14.25">
      <c r="M18" s="38"/>
    </row>
    <row r="19" spans="4:13" ht="14.25">
      <c r="D19" s="26"/>
      <c r="E19" s="27"/>
      <c r="F19" s="27"/>
      <c r="G19" s="26"/>
      <c r="H19" s="26"/>
      <c r="I19" s="27"/>
      <c r="J19" s="27"/>
      <c r="K19" s="27"/>
      <c r="L19" s="27"/>
      <c r="M19" s="38"/>
    </row>
    <row r="20" spans="4:13" ht="14.25">
      <c r="D20" s="28"/>
      <c r="E20" s="28"/>
      <c r="F20" s="28"/>
      <c r="G20" s="28"/>
      <c r="H20" s="28"/>
      <c r="I20" s="28"/>
      <c r="J20" s="28"/>
      <c r="K20" s="28"/>
      <c r="L20" s="28"/>
      <c r="M20" s="38"/>
    </row>
    <row r="21" spans="4:13" ht="14.25">
      <c r="D21" s="29"/>
      <c r="E21" s="27"/>
      <c r="F21" s="27"/>
      <c r="G21" s="26"/>
      <c r="H21" s="26"/>
      <c r="I21" s="27"/>
      <c r="J21" s="27"/>
      <c r="K21" s="27"/>
      <c r="L21" s="27"/>
      <c r="M21" s="38"/>
    </row>
    <row r="22" spans="4:13" ht="14.25">
      <c r="D22" s="29"/>
      <c r="E22" s="30"/>
      <c r="F22" s="30"/>
      <c r="G22" s="26"/>
      <c r="H22" s="26"/>
      <c r="I22" s="30"/>
      <c r="J22" s="30"/>
      <c r="K22" s="30"/>
      <c r="L22" s="30"/>
      <c r="M22" s="38"/>
    </row>
  </sheetData>
  <sheetProtection/>
  <mergeCells count="11">
    <mergeCell ref="A1:J1"/>
    <mergeCell ref="A2:J2"/>
    <mergeCell ref="B3:C3"/>
    <mergeCell ref="E3:J3"/>
    <mergeCell ref="B4:C4"/>
    <mergeCell ref="E4:G4"/>
    <mergeCell ref="I4:J4"/>
    <mergeCell ref="B9:J9"/>
    <mergeCell ref="B10:J10"/>
    <mergeCell ref="A11:B11"/>
    <mergeCell ref="F11:J11"/>
  </mergeCells>
  <printOptions/>
  <pageMargins left="0.4799999999999999" right="0.32" top="0.57" bottom="0.74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喵咪33</cp:lastModifiedBy>
  <cp:lastPrinted>2018-11-01T01:25:00Z</cp:lastPrinted>
  <dcterms:created xsi:type="dcterms:W3CDTF">1996-12-17T01:32:42Z</dcterms:created>
  <dcterms:modified xsi:type="dcterms:W3CDTF">2019-06-26T06:29:06Z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